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FE349848-96F1-4DBB-BB80-A159B6112927}"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28680" yWindow="-120" windowWidth="29040" windowHeight="15840"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<sst xmlns="http://schemas.openxmlformats.org/spreadsheetml/2006/main" count="2262" uniqueCount="1134">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</sst>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1102</v>
      </c>
      <c r="B10" s="158"/>
      <c r="C10" s="108" t="str">
        <f>VLOOKUP(A10,lista,2,0)</f>
        <v>G. ADQUISICIONES</v>
      </c>
      <c r="D10" s="108"/>
      <c r="E10" s="108"/>
      <c r="F10" s="108"/>
      <c r="G10" s="108" t="str">
        <f>VLOOKUP(A10,lista,3,0)</f>
        <v>Técnico/a 3</v>
      </c>
      <c r="H10" s="108"/>
      <c r="I10" s="119" t="str">
        <f>VLOOKUP(A10,lista,4,0)</f>
        <v>Técnico/a de contratación pública TI</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6p9Fxvq8AcSHLSVs1j53JiMVpg9QWRftMFxUQ/+KruOL5Hr5vQiBpkqvjA4PJD4BFzGeqP3xI+Yke+4Dn+1I/w==" saltValue="dcG+e/HM1XmhylofOnlMS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2025-02-12T11:28:10Z</dcterms:modified>
</cp:coreProperties>
</file>